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1"/>
  </bookViews>
  <sheets>
    <sheet name="приложение 1" sheetId="1" r:id="rId1"/>
    <sheet name="приложение 2" sheetId="2" r:id="rId2"/>
  </sheets>
  <calcPr calcId="144525"/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<sst xmlns="http://schemas.openxmlformats.org/spreadsheetml/2006/main" count="103" uniqueCount="50">
  <si>
    <t>Наименование муниципальных районов и городских округов</t>
  </si>
  <si>
    <t xml:space="preserve"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 </t>
  </si>
  <si>
    <t>Успех каждого ребенка</t>
  </si>
  <si>
    <t>Современная школа</t>
  </si>
  <si>
    <t>Поддержка семей, имаеющих детей</t>
  </si>
  <si>
    <t>Социальная активность</t>
  </si>
  <si>
    <t>Название проекта</t>
  </si>
  <si>
    <t xml:space="preserve"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тыс. чел. накопительным  итогом
</t>
  </si>
  <si>
    <t>Поддержка семей, имеющих детей</t>
  </si>
  <si>
    <t>Отв. от МОН ПК Павлова Елена Ивановна</t>
  </si>
  <si>
    <t>Лысьвенский ГО</t>
  </si>
  <si>
    <t xml:space="preserve">Отв. от МОН ПК Чащинов Евгений Николаевич </t>
  </si>
  <si>
    <t>периодичность</t>
  </si>
  <si>
    <t>Отв. от Агентства Мартынова Екатерина Сергеевна</t>
  </si>
  <si>
    <t>Мониторинг показателей в рамках Национального проекта "Образование" в ЦИТиС</t>
  </si>
  <si>
    <t>2019 Факт</t>
  </si>
  <si>
    <t>2020 план</t>
  </si>
  <si>
    <t>1 квартал 2020г. Факт</t>
  </si>
  <si>
    <t>Численность обучающихся в общеобразовательных организациях, расположенных в сельской местности, в которых обновлена материально-техническая база для занятий физической культурой и спортом / чел.</t>
  </si>
  <si>
    <t>Численность обучающихся по основным образовательным программам начального, основного и среднего общего образования, принявших участие в олимпиадах и иных мероприятиях, поименованных в перечне, утверждаемом Министерством просвещения Российской Федерации на соответствующий учебный год / чел.</t>
  </si>
  <si>
    <t>Показатели</t>
  </si>
  <si>
    <t>Численность обучающихся 1-11 классов в муниципальном образовании / чел.</t>
  </si>
  <si>
    <t>Количество действующих органов ученического самоуправления / шт.</t>
  </si>
  <si>
    <t>ежеквартально нарастающим итогом</t>
  </si>
  <si>
    <t>ежеквартально</t>
  </si>
  <si>
    <t>Количество образовательных организаций принявших участие в открытых уроках "Проектория" ("Уроки настоящего") / шт.</t>
  </si>
  <si>
    <t>Численность обучающихся по основным образовательным программам начального, основного и среднего общего образования, участвовавших в олимпиадах и конкурсах различного уровня (муниципальный, региональный, всероссийский и международный уровни)/ чел.</t>
  </si>
  <si>
    <t>Численность обучающихся, задействованных в органах ученического самоуправления, в том числе в волонтерских и добровольческих объединениях / чел.</t>
  </si>
  <si>
    <t>Численность обучающихся 1-11 классов в муниципальном образовании (до 18 лет) / чел.</t>
  </si>
  <si>
    <t>Численность детей, в возрасте от 5 до 18 лет в муниципальном образовании, охваченные дополнительным образованием / чел.</t>
  </si>
  <si>
    <t>Численность детей, в возрасте от 5 до 18 лет в муниципальном образовании / чел.</t>
  </si>
  <si>
    <t>Доля детей от 5 до 18 лет, охваченных  дополнительным образованием / %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</si>
  <si>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 с нарастающим итогом / чел.</t>
  </si>
  <si>
    <t xml:space="preserve"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 нарастающим итогом / чел. </t>
  </si>
  <si>
    <t xml:space="preserve"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нарастающим итогом / чел.
</t>
  </si>
  <si>
    <t>Численность детей с ограниченными возможностями здоровья, в возрасте от 5 до 18 лет в муниципальном образовании, осваивают дополнительные общеобразовательные программы, в том числе с использованием дистанционных технологий / чел.</t>
  </si>
  <si>
    <t>Численность детей с ограниченными возможностями здоровья, в возрасте от 5 до 18 лет в муниципальном образовании / чел.</t>
  </si>
  <si>
    <t>Доля детей с ограниченными возможностями здоровья, в возрасте от 5 до 18 лет в муниципальном образовании, осваивают дополнительные общеобразовательные программы, в том числе с использованием дистанционных технологий / %</t>
  </si>
  <si>
    <t>Количество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/ шт.</t>
  </si>
  <si>
    <t>Численность лиц, охваченных деятельностью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/ чел.</t>
  </si>
  <si>
    <t>Количество оказанных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/ шт.</t>
  </si>
  <si>
    <t>Количество оказанных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дистанционной форме/ шт.</t>
  </si>
  <si>
    <t>Численность специалистов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прошедших обучение по программам дополнительного профессионального образования по вопросам психолого-педагогической, методической и консультативной помощи родителям / чел.</t>
  </si>
  <si>
    <t>Численность специалистов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/ чел.</t>
  </si>
  <si>
    <t>Количество оказанных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форме выездных консультаций / шт.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</si>
  <si>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с нарастающим итогом / шт.</t>
  </si>
  <si>
    <r>
      <t xml:space="preserve">Доля граждан,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 / % </t>
    </r>
    <r>
      <rPr>
        <b/>
        <sz val="12"/>
        <color rgb="FFFF0000"/>
        <rFont val="Times New Roman"/>
        <family val="1"/>
        <charset val="204"/>
      </rPr>
      <t>**</t>
    </r>
  </si>
  <si>
    <t>Данные 1-ДО в 2020 году</t>
  </si>
  <si>
    <t xml:space="preserve">Вспомогательные данные </t>
  </si>
  <si>
    <t>заполняются по статистическим данным на 01.09.2019 и /или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</si>
</sst>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 vertical="top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top"/>
    </xf>
    <xf numFmtId="0" fontId="0" fillId="0" borderId="0" xfId="0" applyFill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4" borderId="6" xfId="0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/>
    </xf>
    <xf numFmtId="0" fontId="0" fillId="2" borderId="6" xfId="0" applyFill="1" applyBorder="1" applyAlignment="1">
      <alignment vertical="top" wrapText="1"/>
    </xf>
    <xf numFmtId="4" fontId="1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 vertical="top" wrapText="1"/>
    </xf>
    <xf numFmtId="4" fontId="10" fillId="0" borderId="12" xfId="0" applyNumberFormat="1" applyFont="1" applyFill="1" applyBorder="1" applyAlignment="1">
      <alignment horizontal="left" vertical="top" wrapText="1"/>
    </xf>
    <xf numFmtId="4" fontId="10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zoomScale="78" zoomScaleNormal="78" workbookViewId="0">
      <selection activeCell="C15" sqref="C15"/>
    </sheetView>
  </sheetViews>
  <sheetFormatPr defaultRowHeight="15" x14ac:dyDescent="0.25"/>
  <cols>
    <col min="1" max="1" width="45" customWidth="1"/>
    <col min="2" max="2" width="28.5703125" customWidth="1"/>
    <col min="3" max="3" width="29" customWidth="1"/>
    <col min="4" max="5" width="28" customWidth="1"/>
    <col min="6" max="6" width="30.140625" customWidth="1"/>
    <col min="7" max="8" width="15.42578125" customWidth="1"/>
    <col min="9" max="9" width="16.7109375" customWidth="1"/>
    <col min="10" max="11" width="15" customWidth="1"/>
    <col min="12" max="12" width="14.5703125" customWidth="1"/>
    <col min="13" max="14" width="16.5703125" customWidth="1"/>
    <col min="15" max="15" width="18.140625" customWidth="1"/>
    <col min="16" max="17" width="14.42578125" customWidth="1"/>
    <col min="18" max="18" width="14" customWidth="1"/>
    <col min="19" max="19" width="14.5703125" customWidth="1"/>
    <col min="20" max="25" width="13.85546875" customWidth="1"/>
    <col min="26" max="26" width="14.85546875" customWidth="1"/>
    <col min="27" max="28" width="13.42578125" customWidth="1"/>
    <col min="29" max="31" width="14.7109375" customWidth="1"/>
    <col min="32" max="32" width="14.5703125" customWidth="1"/>
    <col min="33" max="34" width="14.28515625" customWidth="1"/>
    <col min="35" max="35" width="15" customWidth="1"/>
  </cols>
  <sheetData>
    <row r="1" spans="1:35" ht="15.75" thickBot="1" x14ac:dyDescent="0.3"/>
    <row r="2" spans="1:35" ht="45" customHeight="1" thickBot="1" x14ac:dyDescent="0.3">
      <c r="A2" s="7" t="s">
        <v>6</v>
      </c>
      <c r="B2" s="37" t="s">
        <v>48</v>
      </c>
      <c r="C2" s="38"/>
      <c r="D2" s="38"/>
      <c r="E2" s="38"/>
      <c r="F2" s="39"/>
      <c r="G2" s="19" t="s">
        <v>3</v>
      </c>
      <c r="H2" s="20"/>
      <c r="I2" s="2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31" t="s">
        <v>4</v>
      </c>
      <c r="Y2" s="32"/>
      <c r="Z2" s="32"/>
      <c r="AA2" s="32"/>
      <c r="AB2" s="32"/>
      <c r="AC2" s="32"/>
      <c r="AD2" s="31" t="s">
        <v>5</v>
      </c>
      <c r="AE2" s="32"/>
      <c r="AF2" s="33"/>
    </row>
    <row r="3" spans="1:35" ht="15" customHeight="1" x14ac:dyDescent="0.25">
      <c r="A3" s="19" t="s">
        <v>0</v>
      </c>
      <c r="B3" s="36" t="s">
        <v>30</v>
      </c>
      <c r="C3" s="36" t="s">
        <v>28</v>
      </c>
      <c r="D3" s="36" t="s">
        <v>29</v>
      </c>
      <c r="E3" s="36" t="s">
        <v>36</v>
      </c>
      <c r="F3" s="36" t="s">
        <v>35</v>
      </c>
      <c r="G3" s="40" t="s">
        <v>1</v>
      </c>
      <c r="H3" s="36"/>
      <c r="I3" s="36"/>
      <c r="J3" s="19" t="s">
        <v>31</v>
      </c>
      <c r="K3" s="20"/>
      <c r="L3" s="20"/>
      <c r="M3" s="19" t="s">
        <v>33</v>
      </c>
      <c r="N3" s="20"/>
      <c r="O3" s="20"/>
      <c r="P3" s="19" t="s">
        <v>32</v>
      </c>
      <c r="Q3" s="20"/>
      <c r="R3" s="20"/>
      <c r="S3" s="19" t="s">
        <v>34</v>
      </c>
      <c r="T3" s="21"/>
      <c r="U3" s="19" t="s">
        <v>37</v>
      </c>
      <c r="V3" s="20"/>
      <c r="W3" s="20"/>
      <c r="X3" s="19" t="s">
        <v>45</v>
      </c>
      <c r="Y3" s="20"/>
      <c r="Z3" s="21"/>
      <c r="AA3" s="19" t="s">
        <v>46</v>
      </c>
      <c r="AB3" s="20"/>
      <c r="AC3" s="21"/>
      <c r="AD3" s="19" t="s">
        <v>7</v>
      </c>
      <c r="AE3" s="20"/>
      <c r="AF3" s="21"/>
    </row>
    <row r="4" spans="1:35" ht="260.25" customHeight="1" thickBot="1" x14ac:dyDescent="0.3">
      <c r="A4" s="35"/>
      <c r="B4" s="36"/>
      <c r="C4" s="36"/>
      <c r="D4" s="36"/>
      <c r="E4" s="36"/>
      <c r="F4" s="36"/>
      <c r="G4" s="40"/>
      <c r="H4" s="36"/>
      <c r="I4" s="36"/>
      <c r="J4" s="22"/>
      <c r="K4" s="23"/>
      <c r="L4" s="23"/>
      <c r="M4" s="22"/>
      <c r="N4" s="23"/>
      <c r="O4" s="23"/>
      <c r="P4" s="22"/>
      <c r="Q4" s="23"/>
      <c r="R4" s="23"/>
      <c r="S4" s="22"/>
      <c r="T4" s="24"/>
      <c r="U4" s="22"/>
      <c r="V4" s="23"/>
      <c r="W4" s="23"/>
      <c r="X4" s="22"/>
      <c r="Y4" s="23"/>
      <c r="Z4" s="24"/>
      <c r="AA4" s="22"/>
      <c r="AB4" s="23"/>
      <c r="AC4" s="24"/>
      <c r="AD4" s="22"/>
      <c r="AE4" s="23"/>
      <c r="AF4" s="24"/>
    </row>
    <row r="5" spans="1:35" ht="18" customHeight="1" thickBot="1" x14ac:dyDescent="0.3">
      <c r="A5" s="35"/>
      <c r="B5" s="41" t="s">
        <v>49</v>
      </c>
      <c r="C5" s="42"/>
      <c r="D5" s="42"/>
      <c r="E5" s="42"/>
      <c r="F5" s="40"/>
      <c r="G5" s="23">
        <v>1</v>
      </c>
      <c r="H5" s="23"/>
      <c r="I5" s="24"/>
      <c r="J5" s="25">
        <v>2</v>
      </c>
      <c r="K5" s="26"/>
      <c r="L5" s="27"/>
      <c r="M5" s="25">
        <v>3</v>
      </c>
      <c r="N5" s="26"/>
      <c r="O5" s="27"/>
      <c r="P5" s="25">
        <v>4</v>
      </c>
      <c r="Q5" s="26"/>
      <c r="R5" s="27"/>
      <c r="S5" s="25">
        <v>5</v>
      </c>
      <c r="T5" s="27"/>
      <c r="U5" s="25">
        <v>3</v>
      </c>
      <c r="V5" s="26"/>
      <c r="W5" s="27"/>
      <c r="X5" s="25">
        <v>6</v>
      </c>
      <c r="Y5" s="26"/>
      <c r="Z5" s="27"/>
      <c r="AA5" s="25">
        <v>7</v>
      </c>
      <c r="AB5" s="26"/>
      <c r="AC5" s="27"/>
      <c r="AD5" s="25">
        <v>8</v>
      </c>
      <c r="AE5" s="26"/>
      <c r="AF5" s="27"/>
    </row>
    <row r="6" spans="1:35" ht="50.25" customHeight="1" x14ac:dyDescent="0.25">
      <c r="A6" s="35"/>
      <c r="B6" s="18" t="s">
        <v>11</v>
      </c>
      <c r="C6" s="18" t="s">
        <v>11</v>
      </c>
      <c r="D6" s="18" t="s">
        <v>11</v>
      </c>
      <c r="E6" s="18" t="s">
        <v>11</v>
      </c>
      <c r="F6" s="18" t="s">
        <v>11</v>
      </c>
      <c r="G6" s="29" t="s">
        <v>9</v>
      </c>
      <c r="H6" s="29"/>
      <c r="I6" s="30"/>
      <c r="J6" s="28" t="s">
        <v>11</v>
      </c>
      <c r="K6" s="29"/>
      <c r="L6" s="30"/>
      <c r="M6" s="28" t="s">
        <v>11</v>
      </c>
      <c r="N6" s="29"/>
      <c r="O6" s="30"/>
      <c r="P6" s="28" t="s">
        <v>11</v>
      </c>
      <c r="Q6" s="29"/>
      <c r="R6" s="30"/>
      <c r="S6" s="28" t="s">
        <v>11</v>
      </c>
      <c r="T6" s="30"/>
      <c r="U6" s="28" t="s">
        <v>11</v>
      </c>
      <c r="V6" s="29"/>
      <c r="W6" s="30"/>
      <c r="X6" s="28" t="s">
        <v>11</v>
      </c>
      <c r="Y6" s="29"/>
      <c r="Z6" s="30"/>
      <c r="AA6" s="28" t="s">
        <v>11</v>
      </c>
      <c r="AB6" s="29"/>
      <c r="AC6" s="30"/>
      <c r="AD6" s="28" t="s">
        <v>13</v>
      </c>
      <c r="AE6" s="29"/>
      <c r="AF6" s="30"/>
    </row>
    <row r="7" spans="1:35" ht="32.25" thickBot="1" x14ac:dyDescent="0.3">
      <c r="A7" s="22"/>
      <c r="B7" s="17" t="s">
        <v>17</v>
      </c>
      <c r="C7" s="17" t="s">
        <v>17</v>
      </c>
      <c r="D7" s="17" t="s">
        <v>47</v>
      </c>
      <c r="E7" s="17" t="s">
        <v>17</v>
      </c>
      <c r="F7" s="17" t="s">
        <v>47</v>
      </c>
      <c r="G7" s="17" t="s">
        <v>15</v>
      </c>
      <c r="H7" s="17" t="s">
        <v>16</v>
      </c>
      <c r="I7" s="17" t="s">
        <v>17</v>
      </c>
      <c r="J7" s="17" t="s">
        <v>15</v>
      </c>
      <c r="K7" s="17" t="s">
        <v>16</v>
      </c>
      <c r="L7" s="17" t="s">
        <v>17</v>
      </c>
      <c r="M7" s="17" t="s">
        <v>15</v>
      </c>
      <c r="N7" s="17" t="s">
        <v>16</v>
      </c>
      <c r="O7" s="17" t="s">
        <v>17</v>
      </c>
      <c r="P7" s="17" t="s">
        <v>15</v>
      </c>
      <c r="Q7" s="17" t="s">
        <v>16</v>
      </c>
      <c r="R7" s="17" t="s">
        <v>17</v>
      </c>
      <c r="S7" s="17" t="s">
        <v>15</v>
      </c>
      <c r="T7" s="17" t="s">
        <v>17</v>
      </c>
      <c r="U7" s="17" t="s">
        <v>15</v>
      </c>
      <c r="V7" s="17" t="s">
        <v>16</v>
      </c>
      <c r="W7" s="17" t="s">
        <v>17</v>
      </c>
      <c r="X7" s="17" t="s">
        <v>15</v>
      </c>
      <c r="Y7" s="17" t="s">
        <v>16</v>
      </c>
      <c r="Z7" s="17" t="s">
        <v>17</v>
      </c>
      <c r="AA7" s="17" t="s">
        <v>15</v>
      </c>
      <c r="AB7" s="17" t="s">
        <v>16</v>
      </c>
      <c r="AC7" s="17" t="s">
        <v>17</v>
      </c>
      <c r="AD7" s="17" t="s">
        <v>15</v>
      </c>
      <c r="AE7" s="17" t="s">
        <v>16</v>
      </c>
      <c r="AF7" s="17" t="s">
        <v>17</v>
      </c>
    </row>
    <row r="8" spans="1:35" s="6" customFormat="1" ht="15.75" x14ac:dyDescent="0.25">
      <c r="A8" s="53" t="s">
        <v>10</v>
      </c>
      <c r="B8" s="13">
        <v>12525</v>
      </c>
      <c r="C8" s="13">
        <v>9009</v>
      </c>
      <c r="D8" s="13">
        <v>8329</v>
      </c>
      <c r="E8" s="5">
        <v>2129</v>
      </c>
      <c r="F8" s="5">
        <v>1831</v>
      </c>
      <c r="G8" s="5">
        <v>1.3</v>
      </c>
      <c r="H8" s="5">
        <v>1.3</v>
      </c>
      <c r="I8" s="12">
        <v>0.5</v>
      </c>
      <c r="J8" s="16">
        <v>76</v>
      </c>
      <c r="K8" s="16">
        <v>77</v>
      </c>
      <c r="L8" s="16">
        <v>76.5</v>
      </c>
      <c r="M8" s="5">
        <v>300</v>
      </c>
      <c r="N8" s="3">
        <v>630</v>
      </c>
      <c r="O8" s="5">
        <v>0</v>
      </c>
      <c r="P8" s="5">
        <v>700</v>
      </c>
      <c r="Q8" s="3">
        <v>4504</v>
      </c>
      <c r="R8" s="5">
        <v>2816</v>
      </c>
      <c r="S8" s="5">
        <v>302</v>
      </c>
      <c r="T8" s="5">
        <v>325</v>
      </c>
      <c r="U8" s="16">
        <v>1.3</v>
      </c>
      <c r="V8" s="16">
        <v>47</v>
      </c>
      <c r="W8" s="16">
        <f t="shared" ref="W8" si="0">100*F8/E8</f>
        <v>86.002818224518549</v>
      </c>
      <c r="X8" s="5">
        <v>1273</v>
      </c>
      <c r="Y8" s="5">
        <v>966</v>
      </c>
      <c r="Z8" s="5">
        <v>312</v>
      </c>
      <c r="AA8" s="5">
        <v>47</v>
      </c>
      <c r="AB8" s="14">
        <v>55</v>
      </c>
      <c r="AC8" s="5">
        <v>49</v>
      </c>
      <c r="AD8" s="4">
        <v>20</v>
      </c>
      <c r="AE8" s="4">
        <v>20</v>
      </c>
      <c r="AF8" s="4">
        <v>2331</v>
      </c>
    </row>
    <row r="9" spans="1:35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30" customHeight="1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</sheetData>
  <mergeCells count="40">
    <mergeCell ref="J6:L6"/>
    <mergeCell ref="U6:W6"/>
    <mergeCell ref="P6:R6"/>
    <mergeCell ref="B2:F2"/>
    <mergeCell ref="G2:I2"/>
    <mergeCell ref="G3:I4"/>
    <mergeCell ref="G5:I5"/>
    <mergeCell ref="G6:I6"/>
    <mergeCell ref="J2:W2"/>
    <mergeCell ref="U3:W4"/>
    <mergeCell ref="U5:W5"/>
    <mergeCell ref="B5:F5"/>
    <mergeCell ref="J3:L4"/>
    <mergeCell ref="J5:L5"/>
    <mergeCell ref="A10:AI10"/>
    <mergeCell ref="AD6:AF6"/>
    <mergeCell ref="A3:A7"/>
    <mergeCell ref="M3:O4"/>
    <mergeCell ref="M5:O5"/>
    <mergeCell ref="M6:O6"/>
    <mergeCell ref="P3:R4"/>
    <mergeCell ref="P5:R5"/>
    <mergeCell ref="S6:T6"/>
    <mergeCell ref="B3:B4"/>
    <mergeCell ref="C3:C4"/>
    <mergeCell ref="D3:D4"/>
    <mergeCell ref="E3:E4"/>
    <mergeCell ref="F3:F4"/>
    <mergeCell ref="S3:T4"/>
    <mergeCell ref="S5:T5"/>
    <mergeCell ref="AA3:AC4"/>
    <mergeCell ref="AA5:AC5"/>
    <mergeCell ref="AA6:AC6"/>
    <mergeCell ref="AD2:AF2"/>
    <mergeCell ref="AD3:AF4"/>
    <mergeCell ref="AD5:AF5"/>
    <mergeCell ref="X2:AC2"/>
    <mergeCell ref="X3:Z4"/>
    <mergeCell ref="X5:Z5"/>
    <mergeCell ref="X6:Z6"/>
  </mergeCells>
  <pageMargins left="0.70866141732283472" right="0.31496062992125984" top="0.74803149606299213" bottom="0.35433070866141736" header="0.31496062992125984" footer="0.31496062992125984"/>
  <pageSetup paperSize="9" scale="21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"/>
  <sheetViews>
    <sheetView tabSelected="1" topLeftCell="K1" workbookViewId="0">
      <selection activeCell="A6" sqref="A6"/>
    </sheetView>
  </sheetViews>
  <sheetFormatPr defaultRowHeight="15" x14ac:dyDescent="0.25"/>
  <cols>
    <col min="1" max="3" width="31.85546875" customWidth="1"/>
    <col min="4" max="4" width="28.140625" customWidth="1"/>
    <col min="5" max="5" width="34.28515625" customWidth="1"/>
    <col min="6" max="6" width="38.42578125" customWidth="1"/>
    <col min="7" max="7" width="39.85546875" customWidth="1"/>
    <col min="8" max="8" width="50.5703125" customWidth="1"/>
    <col min="9" max="11" width="42.5703125" customWidth="1"/>
    <col min="12" max="12" width="63.140625" customWidth="1"/>
    <col min="13" max="13" width="45" customWidth="1"/>
    <col min="14" max="14" width="26.140625" customWidth="1"/>
    <col min="15" max="15" width="25.5703125" customWidth="1"/>
  </cols>
  <sheetData>
    <row r="2" spans="1:15" ht="18.75" x14ac:dyDescent="0.3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 x14ac:dyDescent="0.25">
      <c r="A3" s="11" t="s">
        <v>6</v>
      </c>
      <c r="B3" s="49" t="s">
        <v>2</v>
      </c>
      <c r="C3" s="50"/>
      <c r="D3" s="50"/>
      <c r="E3" s="50"/>
      <c r="F3" s="51"/>
      <c r="G3" s="43" t="s">
        <v>8</v>
      </c>
      <c r="H3" s="44"/>
      <c r="I3" s="44"/>
      <c r="J3" s="44"/>
      <c r="K3" s="44"/>
      <c r="L3" s="44"/>
      <c r="M3" s="45"/>
      <c r="N3" s="46" t="s">
        <v>5</v>
      </c>
      <c r="O3" s="47"/>
    </row>
    <row r="4" spans="1:15" ht="164.25" customHeight="1" x14ac:dyDescent="0.25">
      <c r="A4" s="8" t="s">
        <v>20</v>
      </c>
      <c r="B4" s="9" t="s">
        <v>21</v>
      </c>
      <c r="C4" s="9" t="s">
        <v>25</v>
      </c>
      <c r="D4" s="9" t="s">
        <v>18</v>
      </c>
      <c r="E4" s="9" t="s">
        <v>26</v>
      </c>
      <c r="F4" s="9" t="s">
        <v>19</v>
      </c>
      <c r="G4" s="15" t="s">
        <v>38</v>
      </c>
      <c r="H4" s="15" t="s">
        <v>39</v>
      </c>
      <c r="I4" s="15" t="s">
        <v>40</v>
      </c>
      <c r="J4" s="15" t="s">
        <v>41</v>
      </c>
      <c r="K4" s="15" t="s">
        <v>44</v>
      </c>
      <c r="L4" s="15" t="s">
        <v>43</v>
      </c>
      <c r="M4" s="15" t="s">
        <v>42</v>
      </c>
      <c r="N4" s="10" t="s">
        <v>22</v>
      </c>
      <c r="O4" s="10" t="s">
        <v>27</v>
      </c>
    </row>
    <row r="5" spans="1:15" ht="34.5" customHeight="1" x14ac:dyDescent="0.25">
      <c r="A5" s="8" t="s">
        <v>12</v>
      </c>
      <c r="B5" s="9" t="s">
        <v>24</v>
      </c>
      <c r="C5" s="9" t="s">
        <v>23</v>
      </c>
      <c r="D5" s="9" t="s">
        <v>23</v>
      </c>
      <c r="E5" s="9" t="s">
        <v>23</v>
      </c>
      <c r="F5" s="9" t="s">
        <v>23</v>
      </c>
      <c r="G5" s="15" t="s">
        <v>23</v>
      </c>
      <c r="H5" s="15" t="s">
        <v>23</v>
      </c>
      <c r="I5" s="15" t="s">
        <v>23</v>
      </c>
      <c r="J5" s="15" t="s">
        <v>23</v>
      </c>
      <c r="K5" s="15" t="s">
        <v>23</v>
      </c>
      <c r="L5" s="15" t="s">
        <v>23</v>
      </c>
      <c r="M5" s="15" t="s">
        <v>23</v>
      </c>
      <c r="N5" s="10" t="s">
        <v>23</v>
      </c>
      <c r="O5" s="10" t="s">
        <v>23</v>
      </c>
    </row>
    <row r="6" spans="1:15" s="1" customFormat="1" ht="15.75" x14ac:dyDescent="0.25">
      <c r="A6" s="54" t="s">
        <v>10</v>
      </c>
      <c r="B6" s="52">
        <v>9009</v>
      </c>
      <c r="C6" s="52">
        <v>7</v>
      </c>
      <c r="D6" s="2">
        <v>290</v>
      </c>
      <c r="E6" s="2">
        <v>1088</v>
      </c>
      <c r="F6" s="2">
        <v>45</v>
      </c>
      <c r="G6" s="2">
        <v>12</v>
      </c>
      <c r="H6" s="4">
        <v>754</v>
      </c>
      <c r="I6" s="2">
        <v>402</v>
      </c>
      <c r="J6" s="2">
        <v>0</v>
      </c>
      <c r="K6" s="4">
        <v>0</v>
      </c>
      <c r="L6" s="2">
        <v>33</v>
      </c>
      <c r="M6" s="2">
        <v>2</v>
      </c>
      <c r="N6" s="2">
        <v>20</v>
      </c>
      <c r="O6" s="2">
        <v>2331</v>
      </c>
    </row>
  </sheetData>
  <mergeCells count="4">
    <mergeCell ref="G3:M3"/>
    <mergeCell ref="N3:O3"/>
    <mergeCell ref="A2:O2"/>
    <mergeCell ref="B3:F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2020-03-31T06:14:46Z</dcterms:modified>
</cp:coreProperties>
</file>